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9\Dati_Consorzio\Trasparenza Amministrativa\Pubblicati sul sito\Bandi di gara e contratti\Contratti_riepilogo fatturato\Contratti 2021_riepilogo fatturato\"/>
    </mc:Choice>
  </mc:AlternateContent>
  <xr:revisionPtr revIDLastSave="0" documentId="13_ncr:1_{42BFB7AC-EF72-40D7-A122-3D029D0F8C3E}" xr6:coauthVersionLast="36" xr6:coauthVersionMax="47" xr10:uidLastSave="{00000000-0000-0000-0000-000000000000}"/>
  <bookViews>
    <workbookView xWindow="0" yWindow="0" windowWidth="23040" windowHeight="9204" xr2:uid="{18FD4CCD-013D-45D7-BEEC-6326038A7BA6}"/>
  </bookViews>
  <sheets>
    <sheet name="&lt; 40.000 euro" sheetId="1" r:id="rId1"/>
    <sheet name="&gt; 40.000 euro" sheetId="2" r:id="rId2"/>
  </sheets>
  <definedNames>
    <definedName name="_xlnm._FilterDatabase" localSheetId="0" hidden="1">'&lt; 40.000 euro'!$A$4:$C$82</definedName>
    <definedName name="_xlnm._FilterDatabase" localSheetId="1" hidden="1">'&gt; 40.000 euro'!$A$4:$C$20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83" i="1"/>
</calcChain>
</file>

<file path=xl/sharedStrings.xml><?xml version="1.0" encoding="utf-8"?>
<sst xmlns="http://schemas.openxmlformats.org/spreadsheetml/2006/main" count="424" uniqueCount="192">
  <si>
    <t>Ragione sociale</t>
  </si>
  <si>
    <t>Partita IVA   Codice Fiscale</t>
  </si>
  <si>
    <t>Fatturato</t>
  </si>
  <si>
    <t>TIM SPA</t>
  </si>
  <si>
    <t>SOFTLINE SRL</t>
  </si>
  <si>
    <t>SARTORI AMBIENTE SRL</t>
  </si>
  <si>
    <t>ANTINCENDI CERMINARA DI FRANCESCO E NICOLA CERMINARA E C. SAS</t>
  </si>
  <si>
    <t>VENANZIEFFE SRL</t>
  </si>
  <si>
    <t>POSTE ITALIANE SPA</t>
  </si>
  <si>
    <t>COMUNE DI BERNATE TICINO</t>
  </si>
  <si>
    <t>ESSELUNGA SPA</t>
  </si>
  <si>
    <t>AMAGA SPA</t>
  </si>
  <si>
    <t>GEO RISORSE SRL</t>
  </si>
  <si>
    <t>ECO FLY SRL</t>
  </si>
  <si>
    <t>CESANA ING. LUCA</t>
  </si>
  <si>
    <t>GALLI SRL</t>
  </si>
  <si>
    <t>00488410010 00488410010</t>
  </si>
  <si>
    <t>12299030150 12299030150</t>
  </si>
  <si>
    <t>01100130226 01100130226</t>
  </si>
  <si>
    <t>10151980157 10151980157</t>
  </si>
  <si>
    <t>12392750159 12392750159</t>
  </si>
  <si>
    <t>10002290152 10002290152</t>
  </si>
  <si>
    <t>01114601006 97103880585</t>
  </si>
  <si>
    <t>03365620156 03365620156</t>
  </si>
  <si>
    <t>01255720169 01255720169</t>
  </si>
  <si>
    <t>11487760156 11487760156</t>
  </si>
  <si>
    <t>01957440181 01957440181</t>
  </si>
  <si>
    <t>02077050983 02077050983</t>
  </si>
  <si>
    <t>02002750483 02002750483</t>
  </si>
  <si>
    <t>04187940962 CSNLCU63P08F205M</t>
  </si>
  <si>
    <t>04125900961 04125900961</t>
  </si>
  <si>
    <t>VODAFONE ITALIA SPA</t>
  </si>
  <si>
    <t>ECOPROGETTO MILANO SRL</t>
  </si>
  <si>
    <t>INTROINI MAURO</t>
  </si>
  <si>
    <t>AMBIENTE ANALISI SRL</t>
  </si>
  <si>
    <t>T.G.V. SRL</t>
  </si>
  <si>
    <t>COREPLA</t>
  </si>
  <si>
    <t>IL NUOVO UFFICIO SAS DI CONTI C.</t>
  </si>
  <si>
    <t>BONSAGLIO SRL</t>
  </si>
  <si>
    <t>SMART SERVICE SRL</t>
  </si>
  <si>
    <t>MEDIAMARKET SPA</t>
  </si>
  <si>
    <t>OPTIMA ITALIA SPA</t>
  </si>
  <si>
    <t>CORVINO DR. ALFONSO</t>
  </si>
  <si>
    <t>SE.GE. ECOLOGIA SRL</t>
  </si>
  <si>
    <t>BARENGO - IACOMETTI SNC DI SLVESTRI BRUNO E C.</t>
  </si>
  <si>
    <t>IMSA SRL</t>
  </si>
  <si>
    <t>08539010010 93026890017</t>
  </si>
  <si>
    <t>02274490214 02274490214</t>
  </si>
  <si>
    <t>03545470969 NTRMRA64L23D198A</t>
  </si>
  <si>
    <t>03183150964 03183150964</t>
  </si>
  <si>
    <t>01297320184 01297320184</t>
  </si>
  <si>
    <t>12295820158 12295820158</t>
  </si>
  <si>
    <t>10907350150 10907350150</t>
  </si>
  <si>
    <t>00770780963 04105160156</t>
  </si>
  <si>
    <t>02157540036 02157540036</t>
  </si>
  <si>
    <t>02630120166 02180760965</t>
  </si>
  <si>
    <t>07469040633 07469040633</t>
  </si>
  <si>
    <t>13375870154 CRVLNS76E11H703P</t>
  </si>
  <si>
    <t>11004040157 11004040157</t>
  </si>
  <si>
    <t>00608220034 00608220034</t>
  </si>
  <si>
    <t>01827690130 01827690130</t>
  </si>
  <si>
    <t>CHIESSI AVV. STEFANIA</t>
  </si>
  <si>
    <t>SOCIETA' BILANCIAI PORRO SRL</t>
  </si>
  <si>
    <t>LENZO DANILO</t>
  </si>
  <si>
    <t>PIROLA CLAUDIO</t>
  </si>
  <si>
    <t>SPAZIO APERTO SOC. COOP. SOCIALE</t>
  </si>
  <si>
    <t>SO.GE.TRA SRL</t>
  </si>
  <si>
    <t>TECNO RECUPERI SPA</t>
  </si>
  <si>
    <t>STUDIO ANDREA G. BUSNELLI</t>
  </si>
  <si>
    <t>PICCIOLI CAPPELLI ING. PAOLO</t>
  </si>
  <si>
    <t>GOOGLE IRELAND LIMITED</t>
  </si>
  <si>
    <t>ECOBLU SRL A SOCIO UNICO</t>
  </si>
  <si>
    <t>A2A AMBIENTE SPA</t>
  </si>
  <si>
    <t>STUDIO RANZINI ALESSANDRO</t>
  </si>
  <si>
    <t>TIEMME COPY SNC</t>
  </si>
  <si>
    <t>SERVIZI INFORMATICI SAS DI LUELLI E C.</t>
  </si>
  <si>
    <t>FENICE SRL UNIPERSONALE</t>
  </si>
  <si>
    <t>CONVERTINI SRL</t>
  </si>
  <si>
    <t>03161650969 CHSSFN67H50G388X</t>
  </si>
  <si>
    <t>13473740150 13473740150</t>
  </si>
  <si>
    <t>11999560151 LNZDNL69A03I754P</t>
  </si>
  <si>
    <t>06301650963 PRLCLD57H23F205Y</t>
  </si>
  <si>
    <t>07458910150 07458910150</t>
  </si>
  <si>
    <t>01678760347 01678760347</t>
  </si>
  <si>
    <t>02359110133 02359110133</t>
  </si>
  <si>
    <t>08395910154 BSNNRG60R06F205W</t>
  </si>
  <si>
    <t>02754230163 PCCPLA70P08A794Z</t>
  </si>
  <si>
    <t>6388047V</t>
  </si>
  <si>
    <t>04109370967 04109370967</t>
  </si>
  <si>
    <t>01066840180 01255650168</t>
  </si>
  <si>
    <t>01963200355 RNZLSN75R24G388F</t>
  </si>
  <si>
    <t>02011340185 02011340185</t>
  </si>
  <si>
    <t>03212800969 03212800969</t>
  </si>
  <si>
    <t>08622980962 08622980962</t>
  </si>
  <si>
    <t>04633430964 04633430964</t>
  </si>
  <si>
    <t>SOLDANI AVV. MARZIA</t>
  </si>
  <si>
    <t>AEMME LINEA AMBIENTE SRL</t>
  </si>
  <si>
    <t>FUTURA SOCIETA' COOPERATIVA SOCIALE</t>
  </si>
  <si>
    <t>SI.EL.CO. SRL</t>
  </si>
  <si>
    <t>MEDICAL DIVISION SERVICES SRL</t>
  </si>
  <si>
    <t>IDEALSERVICE SOC. COOP.</t>
  </si>
  <si>
    <t>INFOCAMERE - SOC. CONSORTILE DI INFORMATICA DELLE CC ITALIANE PER AZIONI</t>
  </si>
  <si>
    <t>AURORA SOCIETA' COOPERATIVA</t>
  </si>
  <si>
    <t>LOMBARDA DISINFESTAZIONI E SANIFICAZIONI SRL</t>
  </si>
  <si>
    <t>FRATERNITA' SISTEMI IS - SCS ONLUS</t>
  </si>
  <si>
    <t>AUTOMOBILE CLUB D'ITALIA</t>
  </si>
  <si>
    <t>AMIACQUE SRL SOCIETA' A SOCIO UNICO</t>
  </si>
  <si>
    <t>MILANORENT SRL</t>
  </si>
  <si>
    <t>ECO ERIDANIA SPA</t>
  </si>
  <si>
    <t>BANCA MONTE DEI PASCHI DI SIENA SPA</t>
  </si>
  <si>
    <t>GEOTECH ENGINEERING SRL</t>
  </si>
  <si>
    <t>01446400192 SLDMRZ67C61G337L</t>
  </si>
  <si>
    <t>06483450968 06483450968</t>
  </si>
  <si>
    <t>11236710155 11236710155</t>
  </si>
  <si>
    <t>00614130128 00614130128</t>
  </si>
  <si>
    <t>01939460182 01939460182</t>
  </si>
  <si>
    <t>00223850306 00223850306</t>
  </si>
  <si>
    <t>02313821007 02313821007</t>
  </si>
  <si>
    <t>07010770969 07010770969</t>
  </si>
  <si>
    <t>03460210127 03460210127</t>
  </si>
  <si>
    <t>02383950983 02383950983</t>
  </si>
  <si>
    <t>00907501001 00493410583</t>
  </si>
  <si>
    <t>03988160960 03988160960</t>
  </si>
  <si>
    <t>11352300153 11352300153</t>
  </si>
  <si>
    <t>03033240106 03033240106</t>
  </si>
  <si>
    <t>00884060526 00884060526</t>
  </si>
  <si>
    <t>01698450473 01698450473</t>
  </si>
  <si>
    <t>ACQUAVIVA SPA UNIPERSONALE</t>
  </si>
  <si>
    <t>MONDOFFICE SRL</t>
  </si>
  <si>
    <t>F.A.I.P. SRL</t>
  </si>
  <si>
    <t>STUDIO ASSOCIATO GROSSI</t>
  </si>
  <si>
    <t>V.A.S. SRL</t>
  </si>
  <si>
    <t>JOKER SRL</t>
  </si>
  <si>
    <t>CONSORZIO CANTIERAPERTO SOC. COOP. SOCIALE ONLUS</t>
  </si>
  <si>
    <t>STUDIO AMB SRL</t>
  </si>
  <si>
    <t>BNP PARIBAS LEASE GROUP SA</t>
  </si>
  <si>
    <t>EDENRED ITALIA SRL</t>
  </si>
  <si>
    <t>LABOR PROJECT SRL</t>
  </si>
  <si>
    <t>AURORA  SOCIETA' COOPERATIVA SOCIALE</t>
  </si>
  <si>
    <t>SELPOWER AMBIENTE SRL</t>
  </si>
  <si>
    <t>CAP HOLDING SPA</t>
  </si>
  <si>
    <t>LABORATORIO UTILITIES E ENTI LOCALI SRL</t>
  </si>
  <si>
    <t>C&amp;C SERVICE DI CALLONI GIACOMO</t>
  </si>
  <si>
    <t>03792180980 03792180980</t>
  </si>
  <si>
    <t>07491520156 07491520156</t>
  </si>
  <si>
    <t>01264220169 01264220169</t>
  </si>
  <si>
    <t>07695750963 07695750963</t>
  </si>
  <si>
    <t>03616180125 03616180125</t>
  </si>
  <si>
    <t>02504360120 02504360120</t>
  </si>
  <si>
    <t>02585290980 02585290980</t>
  </si>
  <si>
    <t>02136590169 02136590169</t>
  </si>
  <si>
    <t>13455940158 97081660157</t>
  </si>
  <si>
    <t>09429840151 01014660417</t>
  </si>
  <si>
    <t>02725120139 02725120139</t>
  </si>
  <si>
    <t>06280840965 06280840965</t>
  </si>
  <si>
    <t>09912390961 09912390961</t>
  </si>
  <si>
    <t>13187590156 13187590156</t>
  </si>
  <si>
    <t>02246011205 02246011205</t>
  </si>
  <si>
    <t>07392640962 CLLGCM84B10D198V</t>
  </si>
  <si>
    <t>EDIL IMPIANTI 2 SRL</t>
  </si>
  <si>
    <t>FALCONS SRLS</t>
  </si>
  <si>
    <t>CORIPET</t>
  </si>
  <si>
    <t>A2A ENERGIA SPA</t>
  </si>
  <si>
    <t>PIPERE PAOLO</t>
  </si>
  <si>
    <t>ASTALEGALE.NET SPA</t>
  </si>
  <si>
    <t>ATHENA SRL</t>
  </si>
  <si>
    <t>FABBIANI FABIO</t>
  </si>
  <si>
    <t>EUREMA SRLS</t>
  </si>
  <si>
    <t>ICA SYSTEM SRL</t>
  </si>
  <si>
    <t>BRESCIA INFRASTRUTTURE SRL</t>
  </si>
  <si>
    <t>STUDIO BOTTERI SNC SOCIETA' TRA PROFESSIONISTI</t>
  </si>
  <si>
    <t>ARCOBALENO SRL</t>
  </si>
  <si>
    <t>RE-GIS SRL</t>
  </si>
  <si>
    <t>ECOFIN SRL</t>
  </si>
  <si>
    <t>04097670402 04097670402</t>
  </si>
  <si>
    <t>10419890966 10419890966</t>
  </si>
  <si>
    <t>07168330962 07168330962</t>
  </si>
  <si>
    <t>12883420155 12883420155</t>
  </si>
  <si>
    <t>09422250960 PPRPLA64C10F205Q</t>
  </si>
  <si>
    <t>11761551008 11761551008</t>
  </si>
  <si>
    <t>02562270138 10833300154</t>
  </si>
  <si>
    <t>11287140963 FBBFBA68S30F205D</t>
  </si>
  <si>
    <t>05623520870 05623520870</t>
  </si>
  <si>
    <t>01973780263 01973780263</t>
  </si>
  <si>
    <t>03379210986 03379210986</t>
  </si>
  <si>
    <t>02567110180 02567110180</t>
  </si>
  <si>
    <t>02442160962 02442160962</t>
  </si>
  <si>
    <t>02543730226 02543730226</t>
  </si>
  <si>
    <t>03667840262 03667840262</t>
  </si>
  <si>
    <t>FATTURATO II SEMESTRE 2021</t>
  </si>
  <si>
    <t>LA SOLIDARIETA' GIACOMO RAINOLDI COOP. SOC. A R.L.</t>
  </si>
  <si>
    <t>GENESYS INFORMATICA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</si>
</sst>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164" fontId="0" fillId="0" borderId="0" xfId="1" applyFont="1"/>
    <xf numFmtId="164" fontId="2" fillId="0" borderId="0" xfId="1" applyFont="1"/>
    <xf numFmtId="164" fontId="0" fillId="0" borderId="1" xfId="1" applyFont="1" applyBorder="1"/>
    <xf numFmtId="49" fontId="0" fillId="0" borderId="2" xfId="0" applyNumberFormat="1" applyBorder="1"/>
    <xf numFmtId="164" fontId="0" fillId="0" borderId="2" xfId="1" applyFont="1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5" xfId="1" applyFont="1" applyFill="1" applyBorder="1"/>
    <xf numFmtId="164" fontId="0" fillId="0" borderId="7" xfId="1" applyFont="1" applyBorder="1"/>
    <xf numFmtId="164" fontId="2" fillId="3" borderId="6" xfId="1" applyFont="1" applyFill="1" applyBorder="1"/>
    <xf numFmtId="164" fontId="2" fillId="0" borderId="6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133B-513C-42CF-95C8-9043C72F8EE1}">
  <dimension ref="A2:C83"/>
  <sheetViews>
    <sheetView tabSelected="1" workbookViewId="0">
      <selection activeCell="B91" sqref="B91"/>
    </sheetView>
  </sheetViews>
  <sheetFormatPr defaultRowHeight="14.4" x14ac:dyDescent="0.3"/>
  <cols>
    <col min="1" max="1" width="74.33203125" bestFit="1" customWidth="1"/>
    <col min="2" max="2" width="31.5546875" bestFit="1" customWidth="1"/>
    <col min="3" max="3" width="16.6640625" style="4" customWidth="1"/>
  </cols>
  <sheetData>
    <row r="2" spans="1:3" s="1" customFormat="1" ht="21" x14ac:dyDescent="0.4">
      <c r="A2" s="9" t="s">
        <v>189</v>
      </c>
      <c r="C2" s="5"/>
    </row>
    <row r="3" spans="1:3" ht="15" thickBot="1" x14ac:dyDescent="0.35"/>
    <row r="4" spans="1:3" ht="15" thickBot="1" x14ac:dyDescent="0.35">
      <c r="A4" s="10" t="s">
        <v>0</v>
      </c>
      <c r="B4" s="11" t="s">
        <v>1</v>
      </c>
      <c r="C4" s="12" t="s">
        <v>2</v>
      </c>
    </row>
    <row r="5" spans="1:3" x14ac:dyDescent="0.3">
      <c r="A5" s="7" t="s">
        <v>3</v>
      </c>
      <c r="B5" s="7" t="s">
        <v>16</v>
      </c>
      <c r="C5" s="8">
        <v>14474.2</v>
      </c>
    </row>
    <row r="6" spans="1:3" x14ac:dyDescent="0.3">
      <c r="A6" s="2" t="s">
        <v>162</v>
      </c>
      <c r="B6" s="2" t="s">
        <v>177</v>
      </c>
      <c r="C6" s="6">
        <v>1159.1199999999999</v>
      </c>
    </row>
    <row r="7" spans="1:3" x14ac:dyDescent="0.3">
      <c r="A7" s="2" t="s">
        <v>127</v>
      </c>
      <c r="B7" s="2" t="s">
        <v>143</v>
      </c>
      <c r="C7" s="6">
        <v>588.9</v>
      </c>
    </row>
    <row r="8" spans="1:3" x14ac:dyDescent="0.3">
      <c r="A8" s="2" t="s">
        <v>11</v>
      </c>
      <c r="B8" s="2" t="s">
        <v>25</v>
      </c>
      <c r="C8" s="6">
        <v>6078.31</v>
      </c>
    </row>
    <row r="9" spans="1:3" x14ac:dyDescent="0.3">
      <c r="A9" s="2" t="s">
        <v>34</v>
      </c>
      <c r="B9" s="2" t="s">
        <v>49</v>
      </c>
      <c r="C9" s="6">
        <v>980</v>
      </c>
    </row>
    <row r="10" spans="1:3" x14ac:dyDescent="0.3">
      <c r="A10" s="2" t="s">
        <v>106</v>
      </c>
      <c r="B10" s="2" t="s">
        <v>122</v>
      </c>
      <c r="C10" s="6">
        <v>300</v>
      </c>
    </row>
    <row r="11" spans="1:3" x14ac:dyDescent="0.3">
      <c r="A11" s="2" t="s">
        <v>6</v>
      </c>
      <c r="B11" s="2" t="s">
        <v>20</v>
      </c>
      <c r="C11" s="6">
        <v>117.5</v>
      </c>
    </row>
    <row r="12" spans="1:3" x14ac:dyDescent="0.3">
      <c r="A12" s="2" t="s">
        <v>171</v>
      </c>
      <c r="B12" s="2" t="s">
        <v>186</v>
      </c>
      <c r="C12" s="6">
        <v>1758</v>
      </c>
    </row>
    <row r="13" spans="1:3" x14ac:dyDescent="0.3">
      <c r="A13" s="2" t="s">
        <v>164</v>
      </c>
      <c r="B13" s="2" t="s">
        <v>179</v>
      </c>
      <c r="C13" s="6">
        <v>2880</v>
      </c>
    </row>
    <row r="14" spans="1:3" x14ac:dyDescent="0.3">
      <c r="A14" s="2" t="s">
        <v>165</v>
      </c>
      <c r="B14" s="2" t="s">
        <v>180</v>
      </c>
      <c r="C14" s="6">
        <v>960</v>
      </c>
    </row>
    <row r="15" spans="1:3" x14ac:dyDescent="0.3">
      <c r="A15" s="2" t="s">
        <v>138</v>
      </c>
      <c r="B15" s="2" t="s">
        <v>154</v>
      </c>
      <c r="C15" s="6">
        <v>2340</v>
      </c>
    </row>
    <row r="16" spans="1:3" x14ac:dyDescent="0.3">
      <c r="A16" s="2" t="s">
        <v>102</v>
      </c>
      <c r="B16" s="2" t="s">
        <v>118</v>
      </c>
      <c r="C16" s="6">
        <v>4706.25</v>
      </c>
    </row>
    <row r="17" spans="1:3" x14ac:dyDescent="0.3">
      <c r="A17" s="2" t="s">
        <v>105</v>
      </c>
      <c r="B17" s="2" t="s">
        <v>121</v>
      </c>
      <c r="C17" s="6">
        <v>35.06</v>
      </c>
    </row>
    <row r="18" spans="1:3" x14ac:dyDescent="0.3">
      <c r="A18" s="2" t="s">
        <v>109</v>
      </c>
      <c r="B18" s="2" t="s">
        <v>125</v>
      </c>
      <c r="C18" s="6">
        <v>7727.6399999999994</v>
      </c>
    </row>
    <row r="19" spans="1:3" x14ac:dyDescent="0.3">
      <c r="A19" s="2" t="s">
        <v>44</v>
      </c>
      <c r="B19" s="2" t="s">
        <v>59</v>
      </c>
      <c r="C19" s="6">
        <v>280</v>
      </c>
    </row>
    <row r="20" spans="1:3" x14ac:dyDescent="0.3">
      <c r="A20" s="2" t="s">
        <v>135</v>
      </c>
      <c r="B20" s="2" t="s">
        <v>151</v>
      </c>
      <c r="C20" s="6">
        <v>744</v>
      </c>
    </row>
    <row r="21" spans="1:3" x14ac:dyDescent="0.3">
      <c r="A21" s="2" t="s">
        <v>169</v>
      </c>
      <c r="B21" s="2" t="s">
        <v>184</v>
      </c>
      <c r="C21" s="6">
        <v>1650</v>
      </c>
    </row>
    <row r="22" spans="1:3" x14ac:dyDescent="0.3">
      <c r="A22" s="2" t="s">
        <v>142</v>
      </c>
      <c r="B22" s="2" t="s">
        <v>158</v>
      </c>
      <c r="C22" s="6">
        <v>2036.4</v>
      </c>
    </row>
    <row r="23" spans="1:3" x14ac:dyDescent="0.3">
      <c r="A23" s="2" t="s">
        <v>140</v>
      </c>
      <c r="B23" s="2" t="s">
        <v>156</v>
      </c>
      <c r="C23" s="6">
        <v>86.38</v>
      </c>
    </row>
    <row r="24" spans="1:3" x14ac:dyDescent="0.3">
      <c r="A24" s="2" t="s">
        <v>14</v>
      </c>
      <c r="B24" s="2" t="s">
        <v>29</v>
      </c>
      <c r="C24" s="6">
        <v>2082</v>
      </c>
    </row>
    <row r="25" spans="1:3" x14ac:dyDescent="0.3">
      <c r="A25" s="2" t="s">
        <v>61</v>
      </c>
      <c r="B25" s="2" t="s">
        <v>78</v>
      </c>
      <c r="C25" s="6">
        <v>15162.240000000002</v>
      </c>
    </row>
    <row r="26" spans="1:3" x14ac:dyDescent="0.3">
      <c r="A26" s="2" t="s">
        <v>77</v>
      </c>
      <c r="B26" s="2" t="s">
        <v>94</v>
      </c>
      <c r="C26" s="6">
        <v>38858.300000000003</v>
      </c>
    </row>
    <row r="27" spans="1:3" x14ac:dyDescent="0.3">
      <c r="A27" s="2" t="s">
        <v>161</v>
      </c>
      <c r="B27" s="2" t="s">
        <v>176</v>
      </c>
      <c r="C27" s="6">
        <v>7594.38</v>
      </c>
    </row>
    <row r="28" spans="1:3" x14ac:dyDescent="0.3">
      <c r="A28" s="2" t="s">
        <v>42</v>
      </c>
      <c r="B28" s="2" t="s">
        <v>57</v>
      </c>
      <c r="C28" s="6">
        <v>8080.78</v>
      </c>
    </row>
    <row r="29" spans="1:3" x14ac:dyDescent="0.3">
      <c r="A29" s="2" t="s">
        <v>108</v>
      </c>
      <c r="B29" s="2" t="s">
        <v>124</v>
      </c>
      <c r="C29" s="6">
        <v>7620</v>
      </c>
    </row>
    <row r="30" spans="1:3" x14ac:dyDescent="0.3">
      <c r="A30" s="2" t="s">
        <v>13</v>
      </c>
      <c r="B30" s="2" t="s">
        <v>27</v>
      </c>
      <c r="C30" s="6">
        <v>2380</v>
      </c>
    </row>
    <row r="31" spans="1:3" x14ac:dyDescent="0.3">
      <c r="A31" s="2" t="s">
        <v>71</v>
      </c>
      <c r="B31" s="2" t="s">
        <v>88</v>
      </c>
      <c r="C31" s="6">
        <v>9232.5</v>
      </c>
    </row>
    <row r="32" spans="1:3" x14ac:dyDescent="0.3">
      <c r="A32" s="2" t="s">
        <v>173</v>
      </c>
      <c r="B32" s="2" t="s">
        <v>188</v>
      </c>
      <c r="C32" s="6">
        <v>1550</v>
      </c>
    </row>
    <row r="33" spans="1:3" x14ac:dyDescent="0.3">
      <c r="A33" s="2" t="s">
        <v>136</v>
      </c>
      <c r="B33" s="2" t="s">
        <v>152</v>
      </c>
      <c r="C33" s="6">
        <v>6922.0099999999993</v>
      </c>
    </row>
    <row r="34" spans="1:3" x14ac:dyDescent="0.3">
      <c r="A34" s="2" t="s">
        <v>159</v>
      </c>
      <c r="B34" s="2" t="s">
        <v>174</v>
      </c>
      <c r="C34" s="6">
        <v>490</v>
      </c>
    </row>
    <row r="35" spans="1:3" x14ac:dyDescent="0.3">
      <c r="A35" s="2" t="s">
        <v>10</v>
      </c>
      <c r="B35" s="2" t="s">
        <v>24</v>
      </c>
      <c r="C35" s="6">
        <v>3006</v>
      </c>
    </row>
    <row r="36" spans="1:3" x14ac:dyDescent="0.3">
      <c r="A36" s="2" t="s">
        <v>167</v>
      </c>
      <c r="B36" s="2" t="s">
        <v>182</v>
      </c>
      <c r="C36" s="6">
        <v>792</v>
      </c>
    </row>
    <row r="37" spans="1:3" x14ac:dyDescent="0.3">
      <c r="A37" s="2" t="s">
        <v>129</v>
      </c>
      <c r="B37" s="2" t="s">
        <v>145</v>
      </c>
      <c r="C37" s="6">
        <v>18468.580000000002</v>
      </c>
    </row>
    <row r="38" spans="1:3" x14ac:dyDescent="0.3">
      <c r="A38" s="2" t="s">
        <v>166</v>
      </c>
      <c r="B38" s="2" t="s">
        <v>181</v>
      </c>
      <c r="C38" s="6">
        <v>1600</v>
      </c>
    </row>
    <row r="39" spans="1:3" x14ac:dyDescent="0.3">
      <c r="A39" s="2" t="s">
        <v>160</v>
      </c>
      <c r="B39" s="2" t="s">
        <v>175</v>
      </c>
      <c r="C39" s="6">
        <v>1362.08</v>
      </c>
    </row>
    <row r="40" spans="1:3" x14ac:dyDescent="0.3">
      <c r="A40" s="2" t="s">
        <v>104</v>
      </c>
      <c r="B40" s="2" t="s">
        <v>120</v>
      </c>
      <c r="C40" s="6">
        <v>1210.18</v>
      </c>
    </row>
    <row r="41" spans="1:3" x14ac:dyDescent="0.3">
      <c r="A41" s="3" t="s">
        <v>191</v>
      </c>
      <c r="B41" s="2" t="s">
        <v>28</v>
      </c>
      <c r="C41" s="6">
        <v>45</v>
      </c>
    </row>
    <row r="42" spans="1:3" x14ac:dyDescent="0.3">
      <c r="A42" s="2" t="s">
        <v>110</v>
      </c>
      <c r="B42" s="2" t="s">
        <v>126</v>
      </c>
      <c r="C42" s="6">
        <v>5600</v>
      </c>
    </row>
    <row r="43" spans="1:3" x14ac:dyDescent="0.3">
      <c r="A43" s="2" t="s">
        <v>70</v>
      </c>
      <c r="B43" s="2" t="s">
        <v>87</v>
      </c>
      <c r="C43" s="6">
        <v>1070.4000000000001</v>
      </c>
    </row>
    <row r="44" spans="1:3" x14ac:dyDescent="0.3">
      <c r="A44" s="2" t="s">
        <v>168</v>
      </c>
      <c r="B44" s="2" t="s">
        <v>183</v>
      </c>
      <c r="C44" s="6">
        <v>19.5</v>
      </c>
    </row>
    <row r="45" spans="1:3" x14ac:dyDescent="0.3">
      <c r="A45" s="2" t="s">
        <v>37</v>
      </c>
      <c r="B45" s="2" t="s">
        <v>52</v>
      </c>
      <c r="C45" s="6">
        <v>122.95</v>
      </c>
    </row>
    <row r="46" spans="1:3" x14ac:dyDescent="0.3">
      <c r="A46" s="2" t="s">
        <v>45</v>
      </c>
      <c r="B46" s="2" t="s">
        <v>60</v>
      </c>
      <c r="C46" s="6">
        <v>16150.86</v>
      </c>
    </row>
    <row r="47" spans="1:3" x14ac:dyDescent="0.3">
      <c r="A47" s="2" t="s">
        <v>101</v>
      </c>
      <c r="B47" s="2" t="s">
        <v>117</v>
      </c>
      <c r="C47" s="6">
        <v>634.59999999999991</v>
      </c>
    </row>
    <row r="48" spans="1:3" x14ac:dyDescent="0.3">
      <c r="A48" s="2" t="s">
        <v>33</v>
      </c>
      <c r="B48" s="2" t="s">
        <v>48</v>
      </c>
      <c r="C48" s="6">
        <v>2700</v>
      </c>
    </row>
    <row r="49" spans="1:3" x14ac:dyDescent="0.3">
      <c r="A49" s="2" t="s">
        <v>132</v>
      </c>
      <c r="B49" s="2" t="s">
        <v>148</v>
      </c>
      <c r="C49" s="6">
        <v>1100</v>
      </c>
    </row>
    <row r="50" spans="1:3" x14ac:dyDescent="0.3">
      <c r="A50" s="2" t="s">
        <v>137</v>
      </c>
      <c r="B50" s="2" t="s">
        <v>153</v>
      </c>
      <c r="C50" s="6">
        <v>3766.3</v>
      </c>
    </row>
    <row r="51" spans="1:3" x14ac:dyDescent="0.3">
      <c r="A51" s="2" t="s">
        <v>141</v>
      </c>
      <c r="B51" s="2" t="s">
        <v>157</v>
      </c>
      <c r="C51" s="6">
        <v>9900</v>
      </c>
    </row>
    <row r="52" spans="1:3" x14ac:dyDescent="0.3">
      <c r="A52" s="2" t="s">
        <v>63</v>
      </c>
      <c r="B52" s="2" t="s">
        <v>80</v>
      </c>
      <c r="C52" s="6">
        <v>4992</v>
      </c>
    </row>
    <row r="53" spans="1:3" x14ac:dyDescent="0.3">
      <c r="A53" s="2" t="s">
        <v>103</v>
      </c>
      <c r="B53" s="2" t="s">
        <v>119</v>
      </c>
      <c r="C53" s="6">
        <v>300</v>
      </c>
    </row>
    <row r="54" spans="1:3" x14ac:dyDescent="0.3">
      <c r="A54" s="2" t="s">
        <v>40</v>
      </c>
      <c r="B54" s="2" t="s">
        <v>55</v>
      </c>
      <c r="C54" s="6">
        <v>364</v>
      </c>
    </row>
    <row r="55" spans="1:3" x14ac:dyDescent="0.3">
      <c r="A55" s="2" t="s">
        <v>99</v>
      </c>
      <c r="B55" s="2" t="s">
        <v>115</v>
      </c>
      <c r="C55" s="6">
        <v>2040</v>
      </c>
    </row>
    <row r="56" spans="1:3" x14ac:dyDescent="0.3">
      <c r="A56" s="2" t="s">
        <v>107</v>
      </c>
      <c r="B56" s="2" t="s">
        <v>123</v>
      </c>
      <c r="C56" s="6">
        <v>4950</v>
      </c>
    </row>
    <row r="57" spans="1:3" x14ac:dyDescent="0.3">
      <c r="A57" s="2" t="s">
        <v>128</v>
      </c>
      <c r="B57" s="2" t="s">
        <v>144</v>
      </c>
      <c r="C57" s="6">
        <v>1249.5</v>
      </c>
    </row>
    <row r="58" spans="1:3" x14ac:dyDescent="0.3">
      <c r="A58" s="2" t="s">
        <v>41</v>
      </c>
      <c r="B58" s="2" t="s">
        <v>56</v>
      </c>
      <c r="C58" s="6">
        <v>1883.13</v>
      </c>
    </row>
    <row r="59" spans="1:3" x14ac:dyDescent="0.3">
      <c r="A59" s="2" t="s">
        <v>69</v>
      </c>
      <c r="B59" s="2" t="s">
        <v>86</v>
      </c>
      <c r="C59" s="6">
        <v>4975.28</v>
      </c>
    </row>
    <row r="60" spans="1:3" x14ac:dyDescent="0.3">
      <c r="A60" s="2" t="s">
        <v>163</v>
      </c>
      <c r="B60" s="2" t="s">
        <v>178</v>
      </c>
      <c r="C60" s="6">
        <v>4160</v>
      </c>
    </row>
    <row r="61" spans="1:3" x14ac:dyDescent="0.3">
      <c r="A61" s="2" t="s">
        <v>64</v>
      </c>
      <c r="B61" s="2" t="s">
        <v>81</v>
      </c>
      <c r="C61" s="6">
        <v>5980</v>
      </c>
    </row>
    <row r="62" spans="1:3" x14ac:dyDescent="0.3">
      <c r="A62" s="2" t="s">
        <v>8</v>
      </c>
      <c r="B62" s="2" t="s">
        <v>22</v>
      </c>
      <c r="C62" s="6">
        <v>2369.4499999999998</v>
      </c>
    </row>
    <row r="63" spans="1:3" x14ac:dyDescent="0.3">
      <c r="A63" s="2" t="s">
        <v>172</v>
      </c>
      <c r="B63" s="2" t="s">
        <v>187</v>
      </c>
      <c r="C63" s="6">
        <v>1168.75</v>
      </c>
    </row>
    <row r="64" spans="1:3" x14ac:dyDescent="0.3">
      <c r="A64" s="2" t="s">
        <v>5</v>
      </c>
      <c r="B64" s="2" t="s">
        <v>18</v>
      </c>
      <c r="C64" s="6">
        <v>220</v>
      </c>
    </row>
    <row r="65" spans="1:3" x14ac:dyDescent="0.3">
      <c r="A65" s="2" t="s">
        <v>139</v>
      </c>
      <c r="B65" s="2" t="s">
        <v>155</v>
      </c>
      <c r="C65" s="6">
        <v>13178.180000000002</v>
      </c>
    </row>
    <row r="66" spans="1:3" x14ac:dyDescent="0.3">
      <c r="A66" s="2" t="s">
        <v>75</v>
      </c>
      <c r="B66" s="2" t="s">
        <v>92</v>
      </c>
      <c r="C66" s="6">
        <v>3132.67</v>
      </c>
    </row>
    <row r="67" spans="1:3" x14ac:dyDescent="0.3">
      <c r="A67" s="2" t="s">
        <v>98</v>
      </c>
      <c r="B67" s="2" t="s">
        <v>114</v>
      </c>
      <c r="C67" s="6">
        <v>1800</v>
      </c>
    </row>
    <row r="68" spans="1:3" x14ac:dyDescent="0.3">
      <c r="A68" s="2" t="s">
        <v>39</v>
      </c>
      <c r="B68" s="2" t="s">
        <v>54</v>
      </c>
      <c r="C68" s="6">
        <v>671.4</v>
      </c>
    </row>
    <row r="69" spans="1:3" x14ac:dyDescent="0.3">
      <c r="A69" s="2" t="s">
        <v>66</v>
      </c>
      <c r="B69" s="2" t="s">
        <v>83</v>
      </c>
      <c r="C69" s="6">
        <v>4380</v>
      </c>
    </row>
    <row r="70" spans="1:3" x14ac:dyDescent="0.3">
      <c r="A70" s="2" t="s">
        <v>62</v>
      </c>
      <c r="B70" s="2" t="s">
        <v>79</v>
      </c>
      <c r="C70" s="6">
        <v>624.5</v>
      </c>
    </row>
    <row r="71" spans="1:3" x14ac:dyDescent="0.3">
      <c r="A71" s="2" t="s">
        <v>95</v>
      </c>
      <c r="B71" s="2" t="s">
        <v>111</v>
      </c>
      <c r="C71" s="6">
        <v>5980</v>
      </c>
    </row>
    <row r="72" spans="1:3" x14ac:dyDescent="0.3">
      <c r="A72" s="2" t="s">
        <v>65</v>
      </c>
      <c r="B72" s="2" t="s">
        <v>82</v>
      </c>
      <c r="C72" s="6">
        <v>32633.33</v>
      </c>
    </row>
    <row r="73" spans="1:3" x14ac:dyDescent="0.3">
      <c r="A73" s="2" t="s">
        <v>134</v>
      </c>
      <c r="B73" s="2" t="s">
        <v>150</v>
      </c>
      <c r="C73" s="6">
        <v>250</v>
      </c>
    </row>
    <row r="74" spans="1:3" x14ac:dyDescent="0.3">
      <c r="A74" s="2" t="s">
        <v>68</v>
      </c>
      <c r="B74" s="2" t="s">
        <v>85</v>
      </c>
      <c r="C74" s="6">
        <v>1560</v>
      </c>
    </row>
    <row r="75" spans="1:3" x14ac:dyDescent="0.3">
      <c r="A75" s="2" t="s">
        <v>130</v>
      </c>
      <c r="B75" s="2" t="s">
        <v>146</v>
      </c>
      <c r="C75" s="6">
        <v>100</v>
      </c>
    </row>
    <row r="76" spans="1:3" x14ac:dyDescent="0.3">
      <c r="A76" s="2" t="s">
        <v>170</v>
      </c>
      <c r="B76" s="2" t="s">
        <v>185</v>
      </c>
      <c r="C76" s="6">
        <v>7280</v>
      </c>
    </row>
    <row r="77" spans="1:3" x14ac:dyDescent="0.3">
      <c r="A77" s="2" t="s">
        <v>73</v>
      </c>
      <c r="B77" s="2" t="s">
        <v>90</v>
      </c>
      <c r="C77" s="6">
        <v>3037.84</v>
      </c>
    </row>
    <row r="78" spans="1:3" x14ac:dyDescent="0.3">
      <c r="A78" s="2" t="s">
        <v>35</v>
      </c>
      <c r="B78" s="2" t="s">
        <v>50</v>
      </c>
      <c r="C78" s="6">
        <v>27713.5</v>
      </c>
    </row>
    <row r="79" spans="1:3" x14ac:dyDescent="0.3">
      <c r="A79" s="2" t="s">
        <v>67</v>
      </c>
      <c r="B79" s="2" t="s">
        <v>84</v>
      </c>
      <c r="C79" s="6">
        <v>2000</v>
      </c>
    </row>
    <row r="80" spans="1:3" x14ac:dyDescent="0.3">
      <c r="A80" s="2" t="s">
        <v>74</v>
      </c>
      <c r="B80" s="2" t="s">
        <v>91</v>
      </c>
      <c r="C80" s="6">
        <v>949.38</v>
      </c>
    </row>
    <row r="81" spans="1:3" x14ac:dyDescent="0.3">
      <c r="A81" s="2" t="s">
        <v>131</v>
      </c>
      <c r="B81" s="2" t="s">
        <v>147</v>
      </c>
      <c r="C81" s="6">
        <v>22855.5</v>
      </c>
    </row>
    <row r="82" spans="1:3" ht="15" thickBot="1" x14ac:dyDescent="0.35">
      <c r="A82" s="2" t="s">
        <v>31</v>
      </c>
      <c r="B82" s="2" t="s">
        <v>46</v>
      </c>
      <c r="C82" s="13">
        <v>980.59999999999991</v>
      </c>
    </row>
    <row r="83" spans="1:3" ht="15" thickBot="1" x14ac:dyDescent="0.35">
      <c r="C83" s="14">
        <f>SUM(C5:C82)</f>
        <v>380201.43000000005</v>
      </c>
    </row>
  </sheetData>
  <autoFilter ref="A4:C82" xr:uid="{1DAB64A2-9F86-4DB3-83F3-D96EBD31DCF8}"/>
  <sortState ref="A6:C82">
    <sortCondition ref="A5:A8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2C40-1394-4BC8-8E9C-0C11D6612419}">
  <dimension ref="A2:C22"/>
  <sheetViews>
    <sheetView workbookViewId="0">
      <selection activeCell="A22" sqref="A22"/>
    </sheetView>
  </sheetViews>
  <sheetFormatPr defaultRowHeight="14.4" x14ac:dyDescent="0.3"/>
  <cols>
    <col min="1" max="1" width="74.33203125" bestFit="1" customWidth="1"/>
    <col min="2" max="2" width="31.5546875" bestFit="1" customWidth="1"/>
    <col min="3" max="3" width="16.6640625" style="4" customWidth="1"/>
  </cols>
  <sheetData>
    <row r="2" spans="1:3" s="1" customFormat="1" ht="21" x14ac:dyDescent="0.4">
      <c r="A2" s="9" t="s">
        <v>189</v>
      </c>
      <c r="C2" s="5"/>
    </row>
    <row r="3" spans="1:3" ht="15" thickBot="1" x14ac:dyDescent="0.35"/>
    <row r="4" spans="1:3" ht="15" thickBot="1" x14ac:dyDescent="0.35">
      <c r="A4" s="10" t="s">
        <v>0</v>
      </c>
      <c r="B4" s="11" t="s">
        <v>1</v>
      </c>
      <c r="C4" s="12" t="s">
        <v>2</v>
      </c>
    </row>
    <row r="5" spans="1:3" x14ac:dyDescent="0.3">
      <c r="A5" s="2" t="s">
        <v>72</v>
      </c>
      <c r="B5" s="2" t="s">
        <v>89</v>
      </c>
      <c r="C5" s="6">
        <v>528046.51000000013</v>
      </c>
    </row>
    <row r="6" spans="1:3" x14ac:dyDescent="0.3">
      <c r="A6" s="2" t="s">
        <v>96</v>
      </c>
      <c r="B6" s="2" t="s">
        <v>112</v>
      </c>
      <c r="C6" s="6">
        <v>51825.17</v>
      </c>
    </row>
    <row r="7" spans="1:3" x14ac:dyDescent="0.3">
      <c r="A7" s="2" t="s">
        <v>38</v>
      </c>
      <c r="B7" s="2" t="s">
        <v>53</v>
      </c>
      <c r="C7" s="6">
        <v>42145.88</v>
      </c>
    </row>
    <row r="8" spans="1:3" x14ac:dyDescent="0.3">
      <c r="A8" s="2" t="s">
        <v>9</v>
      </c>
      <c r="B8" s="2" t="s">
        <v>23</v>
      </c>
      <c r="C8" s="6">
        <v>152400</v>
      </c>
    </row>
    <row r="9" spans="1:3" x14ac:dyDescent="0.3">
      <c r="A9" s="2" t="s">
        <v>133</v>
      </c>
      <c r="B9" s="2" t="s">
        <v>149</v>
      </c>
      <c r="C9" s="6">
        <v>957641.2100000002</v>
      </c>
    </row>
    <row r="10" spans="1:3" x14ac:dyDescent="0.3">
      <c r="A10" s="2" t="s">
        <v>36</v>
      </c>
      <c r="B10" s="2" t="s">
        <v>51</v>
      </c>
      <c r="C10" s="6">
        <v>54743.240000000005</v>
      </c>
    </row>
    <row r="11" spans="1:3" x14ac:dyDescent="0.3">
      <c r="A11" s="2" t="s">
        <v>32</v>
      </c>
      <c r="B11" s="2" t="s">
        <v>47</v>
      </c>
      <c r="C11" s="6">
        <v>451973.19999999995</v>
      </c>
    </row>
    <row r="12" spans="1:3" x14ac:dyDescent="0.3">
      <c r="A12" s="2" t="s">
        <v>76</v>
      </c>
      <c r="B12" s="2" t="s">
        <v>93</v>
      </c>
      <c r="C12" s="6">
        <v>58011.360000000008</v>
      </c>
    </row>
    <row r="13" spans="1:3" x14ac:dyDescent="0.3">
      <c r="A13" s="2" t="s">
        <v>97</v>
      </c>
      <c r="B13" s="2" t="s">
        <v>113</v>
      </c>
      <c r="C13" s="6">
        <v>47703</v>
      </c>
    </row>
    <row r="14" spans="1:3" x14ac:dyDescent="0.3">
      <c r="A14" s="2" t="s">
        <v>15</v>
      </c>
      <c r="B14" s="2" t="s">
        <v>30</v>
      </c>
      <c r="C14" s="6">
        <v>118245.7</v>
      </c>
    </row>
    <row r="15" spans="1:3" x14ac:dyDescent="0.3">
      <c r="A15" s="2" t="s">
        <v>12</v>
      </c>
      <c r="B15" s="2" t="s">
        <v>26</v>
      </c>
      <c r="C15" s="6">
        <v>99514.099999999977</v>
      </c>
    </row>
    <row r="16" spans="1:3" x14ac:dyDescent="0.3">
      <c r="A16" s="2" t="s">
        <v>100</v>
      </c>
      <c r="B16" s="2" t="s">
        <v>116</v>
      </c>
      <c r="C16" s="6">
        <v>3591931.11</v>
      </c>
    </row>
    <row r="17" spans="1:3" x14ac:dyDescent="0.3">
      <c r="A17" s="3" t="s">
        <v>190</v>
      </c>
      <c r="B17" s="2" t="s">
        <v>19</v>
      </c>
      <c r="C17" s="6">
        <v>153128.59</v>
      </c>
    </row>
    <row r="18" spans="1:3" x14ac:dyDescent="0.3">
      <c r="A18" s="2" t="s">
        <v>43</v>
      </c>
      <c r="B18" s="2" t="s">
        <v>58</v>
      </c>
      <c r="C18" s="6">
        <v>305451.56</v>
      </c>
    </row>
    <row r="19" spans="1:3" x14ac:dyDescent="0.3">
      <c r="A19" s="2" t="s">
        <v>4</v>
      </c>
      <c r="B19" s="2" t="s">
        <v>17</v>
      </c>
      <c r="C19" s="6">
        <v>244786.07</v>
      </c>
    </row>
    <row r="20" spans="1:3" ht="15" thickBot="1" x14ac:dyDescent="0.35">
      <c r="A20" s="2" t="s">
        <v>7</v>
      </c>
      <c r="B20" s="2" t="s">
        <v>21</v>
      </c>
      <c r="C20" s="13">
        <v>141023.15000000002</v>
      </c>
    </row>
    <row r="21" spans="1:3" ht="15" thickBot="1" x14ac:dyDescent="0.35">
      <c r="C21" s="15">
        <f>SUM(C5:C20)</f>
        <v>6998569.8500000006</v>
      </c>
    </row>
    <row r="22" spans="1:3" x14ac:dyDescent="0.3">
      <c r="C22" s="5"/>
    </row>
  </sheetData>
  <autoFilter ref="A4:C20" xr:uid="{1DAB64A2-9F86-4DB3-83F3-D96EBD31DCF8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&lt; 40.000 euro</vt:lpstr>
      <vt:lpstr>&gt; 40.000 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alberta marelli</dc:creator>
  <cp:lastModifiedBy>Alessia Belloni</cp:lastModifiedBy>
  <dcterms:created xsi:type="dcterms:W3CDTF">2022-02-21T11:46:13Z</dcterms:created>
  <dcterms:modified xsi:type="dcterms:W3CDTF">2022-02-22T08:19:47Z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